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codeName="ThisWorkbook"/>
  <bookViews>
    <workbookView xWindow="0" yWindow="120" windowWidth="15195" windowHeight="8700" activeTab="5"/>
  </bookViews>
  <sheets>
    <sheet name="Знакови" sheetId="1" r:id="rId1"/>
    <sheet name="Поравнање" sheetId="2" r:id="rId2"/>
    <sheet name="Уређивање табела" sheetId="3" r:id="rId3"/>
    <sheet name="Формуле" sheetId="5" r:id="rId4"/>
    <sheet name="Функције" sheetId="6" r:id="rId5"/>
    <sheet name="Графикони" sheetId="7" r:id="rId6"/>
  </sheets>
  <calcPr calcId="152511"/>
</workbook>
</file>

<file path=xl/calcChain.xml><?xml version="1.0" encoding="utf-8"?>
<calcChain xmlns="http://schemas.openxmlformats.org/spreadsheetml/2006/main">
  <c r="C9" i="3"/>
  <c r="D9" s="1"/>
  <c r="D6" l="1"/>
  <c r="D8"/>
  <c r="D7"/>
</calcChain>
</file>

<file path=xl/comments1.xml><?xml version="1.0" encoding="utf-8"?>
<comments xmlns="http://schemas.openxmlformats.org/spreadsheetml/2006/main">
  <authors>
    <author>IgorP</author>
  </authors>
  <commentList>
    <comment ref="H5" authorId="0">
      <text>
        <r>
          <rPr>
            <sz val="12"/>
            <color indexed="81"/>
            <rFont val="Tahoma"/>
            <family val="2"/>
            <charset val="238"/>
          </rPr>
          <t>Погледајте четврту и пету формулу и пронађите најједноставнији начин да израчунате тражене вриједности!</t>
        </r>
      </text>
    </comment>
  </commentList>
</comments>
</file>

<file path=xl/comments2.xml><?xml version="1.0" encoding="utf-8"?>
<comments xmlns="http://schemas.openxmlformats.org/spreadsheetml/2006/main">
  <authors>
    <author>IgorP</author>
  </authors>
  <commentList>
    <comment ref="I5" authorId="0">
      <text>
        <r>
          <rPr>
            <sz val="12"/>
            <color indexed="81"/>
            <rFont val="Tahoma"/>
            <family val="2"/>
            <charset val="238"/>
          </rPr>
          <t xml:space="preserve">Функција </t>
        </r>
        <r>
          <rPr>
            <b/>
            <sz val="12"/>
            <color indexed="81"/>
            <rFont val="Tahoma"/>
            <family val="2"/>
            <charset val="238"/>
          </rPr>
          <t>SUM</t>
        </r>
        <r>
          <rPr>
            <sz val="12"/>
            <color indexed="81"/>
            <rFont val="Tahoma"/>
            <family val="2"/>
            <charset val="238"/>
          </rPr>
          <t xml:space="preserve"> сумира нумеричке вриједности на означеном подручју.
</t>
        </r>
        <r>
          <rPr>
            <sz val="12"/>
            <color indexed="81"/>
            <rFont val="Tahoma"/>
            <family val="2"/>
            <charset val="238"/>
          </rPr>
          <t xml:space="preserve">Функција </t>
        </r>
        <r>
          <rPr>
            <b/>
            <sz val="12"/>
            <color indexed="81"/>
            <rFont val="Tahoma"/>
            <family val="2"/>
            <charset val="238"/>
          </rPr>
          <t xml:space="preserve">COUNT </t>
        </r>
        <r>
          <rPr>
            <sz val="12"/>
            <color indexed="81"/>
            <rFont val="Tahoma"/>
            <family val="2"/>
            <charset val="238"/>
          </rPr>
          <t xml:space="preserve">броји колико има нумеричких вриједности на означеном подручју. 
</t>
        </r>
        <r>
          <rPr>
            <sz val="12"/>
            <color indexed="81"/>
            <rFont val="Tahoma"/>
            <family val="2"/>
            <charset val="238"/>
          </rPr>
          <t xml:space="preserve">Функције </t>
        </r>
        <r>
          <rPr>
            <b/>
            <sz val="12"/>
            <color indexed="81"/>
            <rFont val="Tahoma"/>
            <family val="2"/>
            <charset val="238"/>
          </rPr>
          <t>MIN</t>
        </r>
        <r>
          <rPr>
            <sz val="12"/>
            <color indexed="81"/>
            <rFont val="Tahoma"/>
            <family val="2"/>
            <charset val="238"/>
          </rPr>
          <t xml:space="preserve"> и </t>
        </r>
        <r>
          <rPr>
            <b/>
            <sz val="12"/>
            <color indexed="81"/>
            <rFont val="Tahoma"/>
            <family val="2"/>
            <charset val="238"/>
          </rPr>
          <t>MAX</t>
        </r>
        <r>
          <rPr>
            <sz val="12"/>
            <color indexed="81"/>
            <rFont val="Tahoma"/>
            <family val="2"/>
            <charset val="238"/>
          </rPr>
          <t xml:space="preserve"> одређују минималну и максималну вриједност на означеном подручју.</t>
        </r>
      </text>
    </comment>
  </commentList>
</comments>
</file>

<file path=xl/comments3.xml><?xml version="1.0" encoding="utf-8"?>
<comments xmlns="http://schemas.openxmlformats.org/spreadsheetml/2006/main">
  <authors>
    <author>IgorP</author>
  </authors>
  <commentList>
    <comment ref="I2" authorId="0">
      <text>
        <r>
          <rPr>
            <sz val="12"/>
            <color indexed="81"/>
            <rFont val="Tahoma"/>
            <family val="2"/>
            <charset val="238"/>
          </rPr>
          <t xml:space="preserve">Опција </t>
        </r>
        <r>
          <rPr>
            <b/>
            <sz val="12"/>
            <color indexed="81"/>
            <rFont val="Tahoma"/>
            <family val="2"/>
            <charset val="238"/>
          </rPr>
          <t xml:space="preserve">Уметни (Insert)
</t>
        </r>
        <r>
          <rPr>
            <sz val="12"/>
            <color indexed="81"/>
            <rFont val="Tahoma"/>
            <family val="2"/>
            <charset val="238"/>
          </rPr>
          <t>-&gt;</t>
        </r>
        <r>
          <rPr>
            <b/>
            <sz val="12"/>
            <color indexed="81"/>
            <rFont val="Tahoma"/>
            <family val="2"/>
            <charset val="238"/>
          </rPr>
          <t xml:space="preserve"> Графикон (Charts)
</t>
        </r>
        <r>
          <rPr>
            <sz val="12"/>
            <color indexed="81"/>
            <rFont val="Tahoma"/>
            <family val="2"/>
            <charset val="238"/>
          </rPr>
          <t>након селекције одговарајућих података!
*одаберите одговарајући тип графикона за сваку од табела!</t>
        </r>
      </text>
    </comment>
  </commentList>
</comments>
</file>

<file path=xl/sharedStrings.xml><?xml version="1.0" encoding="utf-8"?>
<sst xmlns="http://schemas.openxmlformats.org/spreadsheetml/2006/main" count="132" uniqueCount="99">
  <si>
    <t>a2+b2=c2</t>
  </si>
  <si>
    <t>H2O</t>
  </si>
  <si>
    <t>A</t>
  </si>
  <si>
    <t>E</t>
  </si>
  <si>
    <t>Nutella</t>
  </si>
  <si>
    <t>%</t>
  </si>
  <si>
    <t>Плава слова</t>
  </si>
  <si>
    <t>Жута позадина</t>
  </si>
  <si>
    <t>Подебљано</t>
  </si>
  <si>
    <t>Накошено/Курзив</t>
  </si>
  <si>
    <t>Подвучено</t>
  </si>
  <si>
    <t>Monotype Corsiva фонт, величина 16</t>
  </si>
  <si>
    <r>
      <t>Црвено,</t>
    </r>
    <r>
      <rPr>
        <sz val="12"/>
        <rFont val="Arial"/>
        <family val="2"/>
        <charset val="238"/>
      </rPr>
      <t xml:space="preserve"> </t>
    </r>
    <r>
      <rPr>
        <sz val="12"/>
        <color indexed="12"/>
        <rFont val="Arial"/>
        <family val="2"/>
        <charset val="238"/>
      </rPr>
      <t>плаво,</t>
    </r>
    <r>
      <rPr>
        <sz val="12"/>
        <rFont val="Arial"/>
        <family val="2"/>
        <charset val="238"/>
      </rPr>
      <t xml:space="preserve"> </t>
    </r>
    <r>
      <rPr>
        <sz val="12"/>
        <color indexed="17"/>
        <rFont val="Arial"/>
        <family val="2"/>
        <charset val="238"/>
      </rPr>
      <t>зелено</t>
    </r>
  </si>
  <si>
    <t>Црвено, плаво, зелено</t>
  </si>
  <si>
    <t>Први
Други
Трећи</t>
  </si>
  <si>
    <t>Први Други Трећи</t>
  </si>
  <si>
    <t>Ова реченица је прешла преко сусједних поља!</t>
  </si>
  <si>
    <t>Успон 30º</t>
  </si>
  <si>
    <t>Окомито</t>
  </si>
  <si>
    <t>Артикл</t>
  </si>
  <si>
    <t>Износ</t>
  </si>
  <si>
    <t>Млијеко</t>
  </si>
  <si>
    <t>Хљеб</t>
  </si>
  <si>
    <t>УКУПНО</t>
  </si>
  <si>
    <t>A =</t>
  </si>
  <si>
    <t>Задатак:</t>
  </si>
  <si>
    <t xml:space="preserve">Упишите у празна жута поља одговарајуће формуле: </t>
  </si>
  <si>
    <t>Б</t>
  </si>
  <si>
    <t>Ц</t>
  </si>
  <si>
    <t>Д</t>
  </si>
  <si>
    <t>Ф</t>
  </si>
  <si>
    <t>Г</t>
  </si>
  <si>
    <t>Х</t>
  </si>
  <si>
    <t>И</t>
  </si>
  <si>
    <t>Б =</t>
  </si>
  <si>
    <t>Ц =</t>
  </si>
  <si>
    <t>Д =</t>
  </si>
  <si>
    <t>A+Б=</t>
  </si>
  <si>
    <t>A/Ц=</t>
  </si>
  <si>
    <t>A+Д-Ц=</t>
  </si>
  <si>
    <t>(A+Б)-A/Ц =</t>
  </si>
  <si>
    <t>Име</t>
  </si>
  <si>
    <t>Презиме</t>
  </si>
  <si>
    <t>Бодови</t>
  </si>
  <si>
    <t>Нина</t>
  </si>
  <si>
    <t>Гргић</t>
  </si>
  <si>
    <t>Помоћ</t>
  </si>
  <si>
    <t>Мацан</t>
  </si>
  <si>
    <t>Број учесника:</t>
  </si>
  <si>
    <t>Јован</t>
  </si>
  <si>
    <t>Jовановић</t>
  </si>
  <si>
    <t>Стефан</t>
  </si>
  <si>
    <t>Мочевић</t>
  </si>
  <si>
    <t>Најмање бодова:</t>
  </si>
  <si>
    <t>Марко</t>
  </si>
  <si>
    <t>Илић</t>
  </si>
  <si>
    <t>Највише бодова:</t>
  </si>
  <si>
    <t>Мирна</t>
  </si>
  <si>
    <t>Милић</t>
  </si>
  <si>
    <t>Весна</t>
  </si>
  <si>
    <t>Марковић</t>
  </si>
  <si>
    <t>Филип</t>
  </si>
  <si>
    <t>Филиповић</t>
  </si>
  <si>
    <t>Никола</t>
  </si>
  <si>
    <t>Бабић</t>
  </si>
  <si>
    <t>Милица</t>
  </si>
  <si>
    <t>Ковач</t>
  </si>
  <si>
    <t>Љубица</t>
  </si>
  <si>
    <t>Јовић</t>
  </si>
  <si>
    <t>Иван</t>
  </si>
  <si>
    <t>Ивановић</t>
  </si>
  <si>
    <t>Хелена</t>
  </si>
  <si>
    <t>Панић</t>
  </si>
  <si>
    <t>Катарина</t>
  </si>
  <si>
    <t>Тешић</t>
  </si>
  <si>
    <t>Укупно бодова:</t>
  </si>
  <si>
    <t>Петар</t>
  </si>
  <si>
    <t xml:space="preserve">Упишите у празна жута поља одговарајуће функције: </t>
  </si>
  <si>
    <t>У десном, уоквиреном подручју уредите податке тако да изгледају као у лијевом подручју</t>
  </si>
  <si>
    <t>У десној колони уредите садржај сваког поља исто као и у лијевој колони</t>
  </si>
  <si>
    <t>Facebook</t>
  </si>
  <si>
    <t>Twitter</t>
  </si>
  <si>
    <t>Google+</t>
  </si>
  <si>
    <t>LinkedIn</t>
  </si>
  <si>
    <t>MySpace</t>
  </si>
  <si>
    <t>Које друштвене мреже најчешће користите?</t>
  </si>
  <si>
    <t>2011/12</t>
  </si>
  <si>
    <t>2012/13</t>
  </si>
  <si>
    <t>Број ученика у нашој школи</t>
  </si>
  <si>
    <t xml:space="preserve">Школска година </t>
  </si>
  <si>
    <t>Број ученика</t>
  </si>
  <si>
    <t>2015/16</t>
  </si>
  <si>
    <t>2014/15</t>
  </si>
  <si>
    <t>2013/14</t>
  </si>
  <si>
    <t xml:space="preserve">Представите податке из табела помоћу одговарајућих графикона! </t>
  </si>
  <si>
    <r>
      <t>a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+b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=c</t>
    </r>
    <r>
      <rPr>
        <vertAlign val="superscript"/>
        <sz val="12"/>
        <rFont val="Arial"/>
        <family val="2"/>
        <charset val="238"/>
      </rPr>
      <t>2</t>
    </r>
  </si>
  <si>
    <r>
      <t>H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O</t>
    </r>
  </si>
  <si>
    <t>(A+Д-Ц)*(A+Б)=</t>
  </si>
  <si>
    <t>Неке друге</t>
  </si>
</sst>
</file>

<file path=xl/styles.xml><?xml version="1.0" encoding="utf-8"?>
<styleSheet xmlns="http://schemas.openxmlformats.org/spreadsheetml/2006/main">
  <numFmts count="2">
    <numFmt numFmtId="164" formatCode="_-* #,##0.00\ &quot;kn&quot;_-;\-* #,##0.00\ &quot;kn&quot;_-;_-* &quot;-&quot;??\ &quot;kn&quot;_-;_-@_-"/>
    <numFmt numFmtId="165" formatCode="#,##0.00\ &quot;KM&quot;"/>
  </numFmts>
  <fonts count="19">
    <font>
      <sz val="10"/>
      <name val="Arial"/>
      <charset val="238"/>
    </font>
    <font>
      <sz val="10"/>
      <name val="Arial"/>
      <charset val="238"/>
    </font>
    <font>
      <sz val="12"/>
      <name val="Arial"/>
      <family val="2"/>
      <charset val="238"/>
    </font>
    <font>
      <sz val="12"/>
      <color indexed="12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sz val="16"/>
      <name val="Monotype Corsiva"/>
      <family val="4"/>
      <charset val="238"/>
    </font>
    <font>
      <sz val="12"/>
      <color indexed="10"/>
      <name val="Arial"/>
      <family val="2"/>
      <charset val="238"/>
    </font>
    <font>
      <sz val="12"/>
      <color indexed="17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indexed="9"/>
      <name val="Arial"/>
      <family val="2"/>
      <charset val="238"/>
    </font>
    <font>
      <u/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2"/>
      <color indexed="81"/>
      <name val="Tahoma"/>
      <family val="2"/>
      <charset val="238"/>
    </font>
    <font>
      <b/>
      <sz val="12"/>
      <color indexed="81"/>
      <name val="Tahoma"/>
      <family val="2"/>
      <charset val="238"/>
    </font>
    <font>
      <sz val="14"/>
      <color theme="1"/>
      <name val="Calibri"/>
      <family val="2"/>
      <charset val="238"/>
      <scheme val="minor"/>
    </font>
    <font>
      <vertAlign val="superscript"/>
      <sz val="12"/>
      <name val="Arial"/>
      <family val="2"/>
      <charset val="238"/>
    </font>
    <font>
      <vertAlign val="subscript"/>
      <sz val="1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9" fillId="0" borderId="0" xfId="0" applyFont="1" applyFill="1" applyBorder="1" applyAlignment="1" applyProtection="1">
      <alignment horizontal="left"/>
      <protection locked="0"/>
    </xf>
    <xf numFmtId="0" fontId="9" fillId="0" borderId="0" xfId="0" applyFont="1" applyFill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textRotation="30"/>
    </xf>
    <xf numFmtId="0" fontId="9" fillId="0" borderId="0" xfId="0" applyFont="1" applyBorder="1" applyProtection="1">
      <protection locked="0"/>
    </xf>
    <xf numFmtId="0" fontId="9" fillId="0" borderId="0" xfId="0" applyFont="1" applyAlignment="1">
      <alignment textRotation="255"/>
    </xf>
    <xf numFmtId="0" fontId="9" fillId="3" borderId="1" xfId="0" applyFont="1" applyFill="1" applyBorder="1" applyAlignment="1">
      <alignment horizontal="center" vertical="top"/>
    </xf>
    <xf numFmtId="0" fontId="9" fillId="0" borderId="1" xfId="0" applyFont="1" applyBorder="1"/>
    <xf numFmtId="165" fontId="0" fillId="0" borderId="0" xfId="0" applyNumberFormat="1"/>
    <xf numFmtId="165" fontId="0" fillId="0" borderId="1" xfId="1" applyNumberFormat="1" applyFont="1" applyBorder="1"/>
    <xf numFmtId="9" fontId="0" fillId="0" borderId="0" xfId="0" applyNumberFormat="1"/>
    <xf numFmtId="9" fontId="0" fillId="0" borderId="1" xfId="2" applyNumberFormat="1" applyFont="1" applyBorder="1"/>
    <xf numFmtId="0" fontId="11" fillId="5" borderId="0" xfId="0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4" borderId="1" xfId="0" applyFont="1" applyFill="1" applyBorder="1" applyAlignment="1">
      <alignment vertical="center"/>
    </xf>
    <xf numFmtId="0" fontId="0" fillId="0" borderId="10" xfId="0" applyBorder="1" applyAlignment="1"/>
    <xf numFmtId="0" fontId="0" fillId="0" borderId="11" xfId="0" applyBorder="1" applyAlignment="1"/>
    <xf numFmtId="0" fontId="9" fillId="0" borderId="12" xfId="0" applyFont="1" applyBorder="1" applyAlignment="1" applyProtection="1">
      <protection locked="0"/>
    </xf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right" vertical="top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right" vertic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right"/>
    </xf>
    <xf numFmtId="0" fontId="12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4" borderId="1" xfId="0" applyFont="1" applyFill="1" applyBorder="1" applyProtection="1">
      <protection locked="0"/>
    </xf>
    <xf numFmtId="0" fontId="13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0" borderId="1" xfId="0" applyFont="1" applyFill="1" applyBorder="1"/>
    <xf numFmtId="0" fontId="10" fillId="0" borderId="1" xfId="0" applyFont="1" applyFill="1" applyBorder="1"/>
    <xf numFmtId="0" fontId="2" fillId="0" borderId="1" xfId="0" applyFont="1" applyBorder="1"/>
    <xf numFmtId="0" fontId="11" fillId="0" borderId="0" xfId="0" applyFont="1" applyFill="1" applyBorder="1" applyAlignment="1">
      <alignment horizontal="center"/>
    </xf>
    <xf numFmtId="0" fontId="0" fillId="0" borderId="0" xfId="0" applyFill="1"/>
    <xf numFmtId="165" fontId="4" fillId="0" borderId="1" xfId="0" applyNumberFormat="1" applyFont="1" applyBorder="1"/>
    <xf numFmtId="9" fontId="2" fillId="0" borderId="1" xfId="0" applyNumberFormat="1" applyFont="1" applyBorder="1"/>
    <xf numFmtId="0" fontId="4" fillId="0" borderId="0" xfId="0" applyFont="1"/>
    <xf numFmtId="0" fontId="0" fillId="0" borderId="0" xfId="0" applyFill="1" applyBorder="1"/>
    <xf numFmtId="0" fontId="0" fillId="6" borderId="19" xfId="0" applyFill="1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3" fontId="0" fillId="0" borderId="19" xfId="0" applyNumberFormat="1" applyBorder="1"/>
    <xf numFmtId="3" fontId="0" fillId="0" borderId="0" xfId="0" applyNumberFormat="1"/>
    <xf numFmtId="0" fontId="4" fillId="0" borderId="19" xfId="0" applyFont="1" applyFill="1" applyBorder="1"/>
    <xf numFmtId="0" fontId="10" fillId="0" borderId="19" xfId="0" applyFont="1" applyFill="1" applyBorder="1"/>
    <xf numFmtId="0" fontId="9" fillId="3" borderId="1" xfId="0" applyFont="1" applyFill="1" applyBorder="1" applyAlignment="1"/>
    <xf numFmtId="0" fontId="0" fillId="3" borderId="1" xfId="0" applyFill="1" applyBorder="1" applyAlignment="1"/>
    <xf numFmtId="0" fontId="9" fillId="0" borderId="0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165" fontId="9" fillId="0" borderId="0" xfId="1" applyNumberFormat="1" applyFont="1" applyFill="1" applyBorder="1"/>
    <xf numFmtId="9" fontId="9" fillId="0" borderId="0" xfId="2" applyNumberFormat="1" applyFont="1" applyFill="1" applyBorder="1"/>
    <xf numFmtId="0" fontId="0" fillId="0" borderId="14" xfId="0" applyBorder="1"/>
    <xf numFmtId="0" fontId="0" fillId="0" borderId="8" xfId="0" applyBorder="1" applyProtection="1">
      <protection locked="0"/>
    </xf>
    <xf numFmtId="0" fontId="2" fillId="0" borderId="19" xfId="0" applyFont="1" applyBorder="1"/>
    <xf numFmtId="0" fontId="9" fillId="7" borderId="19" xfId="0" applyFont="1" applyFill="1" applyBorder="1"/>
    <xf numFmtId="0" fontId="2" fillId="0" borderId="0" xfId="0" applyFont="1" applyBorder="1"/>
    <xf numFmtId="0" fontId="4" fillId="8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3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165" fontId="9" fillId="3" borderId="1" xfId="0" applyNumberFormat="1" applyFont="1" applyFill="1" applyBorder="1" applyAlignment="1">
      <alignment horizontal="center"/>
    </xf>
    <xf numFmtId="9" fontId="9" fillId="3" borderId="1" xfId="0" applyNumberFormat="1" applyFont="1" applyFill="1" applyBorder="1" applyAlignment="1">
      <alignment horizontal="center"/>
    </xf>
    <xf numFmtId="0" fontId="9" fillId="4" borderId="1" xfId="0" applyFont="1" applyFill="1" applyBorder="1"/>
    <xf numFmtId="165" fontId="9" fillId="4" borderId="1" xfId="1" applyNumberFormat="1" applyFont="1" applyFill="1" applyBorder="1"/>
    <xf numFmtId="0" fontId="9" fillId="6" borderId="19" xfId="0" applyFont="1" applyFill="1" applyBorder="1" applyAlignment="1">
      <alignment horizontal="center" vertical="center"/>
    </xf>
    <xf numFmtId="0" fontId="9" fillId="0" borderId="12" xfId="0" applyFont="1" applyBorder="1" applyAlignment="1">
      <alignment wrapText="1"/>
    </xf>
    <xf numFmtId="0" fontId="0" fillId="0" borderId="11" xfId="0" applyBorder="1"/>
    <xf numFmtId="0" fontId="9" fillId="0" borderId="12" xfId="0" applyFon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16" fillId="6" borderId="13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/>
    </xf>
    <xf numFmtId="0" fontId="16" fillId="6" borderId="18" xfId="0" applyFont="1" applyFill="1" applyBorder="1" applyAlignment="1">
      <alignment horizontal="center" vertical="center"/>
    </xf>
    <xf numFmtId="0" fontId="16" fillId="7" borderId="13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16" fillId="7" borderId="17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D12"/>
  <sheetViews>
    <sheetView showGridLines="0" workbookViewId="0"/>
  </sheetViews>
  <sheetFormatPr defaultRowHeight="15"/>
  <cols>
    <col min="1" max="1" width="5.28515625" style="1" customWidth="1"/>
    <col min="2" max="2" width="52.7109375" style="1" customWidth="1"/>
    <col min="3" max="3" width="9.140625" style="1"/>
    <col min="4" max="4" width="44.7109375" style="1" customWidth="1"/>
    <col min="5" max="16384" width="9.140625" style="1"/>
  </cols>
  <sheetData>
    <row r="2" spans="2:4" ht="15.75">
      <c r="B2" s="35" t="s">
        <v>25</v>
      </c>
      <c r="C2" s="69" t="s">
        <v>79</v>
      </c>
    </row>
    <row r="4" spans="2:4" ht="30" customHeight="1">
      <c r="B4" s="3" t="s">
        <v>6</v>
      </c>
      <c r="D4" s="24" t="s">
        <v>6</v>
      </c>
    </row>
    <row r="5" spans="2:4" ht="30" customHeight="1">
      <c r="B5" s="4" t="s">
        <v>7</v>
      </c>
      <c r="D5" s="24" t="s">
        <v>7</v>
      </c>
    </row>
    <row r="6" spans="2:4" ht="30" customHeight="1">
      <c r="B6" s="5" t="s">
        <v>8</v>
      </c>
      <c r="D6" s="24" t="s">
        <v>8</v>
      </c>
    </row>
    <row r="7" spans="2:4" ht="30" customHeight="1">
      <c r="B7" s="6" t="s">
        <v>9</v>
      </c>
      <c r="D7" s="10" t="s">
        <v>9</v>
      </c>
    </row>
    <row r="8" spans="2:4" ht="30" customHeight="1">
      <c r="B8" s="53" t="s">
        <v>10</v>
      </c>
      <c r="D8" s="24" t="s">
        <v>10</v>
      </c>
    </row>
    <row r="9" spans="2:4" ht="30" customHeight="1">
      <c r="B9" s="7" t="s">
        <v>11</v>
      </c>
      <c r="D9" s="24" t="s">
        <v>11</v>
      </c>
    </row>
    <row r="10" spans="2:4" ht="30" customHeight="1">
      <c r="B10" s="2" t="s">
        <v>95</v>
      </c>
      <c r="D10" s="10" t="s">
        <v>0</v>
      </c>
    </row>
    <row r="11" spans="2:4" ht="30" customHeight="1">
      <c r="B11" s="2" t="s">
        <v>96</v>
      </c>
      <c r="D11" s="10" t="s">
        <v>1</v>
      </c>
    </row>
    <row r="12" spans="2:4" ht="30" customHeight="1">
      <c r="B12" s="8" t="s">
        <v>12</v>
      </c>
      <c r="D12" s="24" t="s">
        <v>13</v>
      </c>
    </row>
  </sheetData>
  <sheetProtection formatCells="0" selectLockedCells="1"/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M18"/>
  <sheetViews>
    <sheetView workbookViewId="0"/>
  </sheetViews>
  <sheetFormatPr defaultRowHeight="12.75"/>
  <cols>
    <col min="1" max="1" width="5" style="70" customWidth="1"/>
    <col min="2" max="2" width="11" customWidth="1"/>
    <col min="7" max="7" width="2.28515625" customWidth="1"/>
    <col min="13" max="13" width="2.140625" customWidth="1"/>
  </cols>
  <sheetData>
    <row r="2" spans="1:13" ht="15.75">
      <c r="A2" s="65"/>
      <c r="B2" s="35" t="s">
        <v>25</v>
      </c>
      <c r="C2" s="69" t="s">
        <v>78</v>
      </c>
    </row>
    <row r="3" spans="1:13" ht="13.5" thickBot="1"/>
    <row r="4" spans="1:13">
      <c r="G4" s="13"/>
      <c r="H4" s="14"/>
      <c r="I4" s="14"/>
      <c r="J4" s="14"/>
      <c r="K4" s="14"/>
      <c r="L4" s="14"/>
      <c r="M4" s="15"/>
    </row>
    <row r="5" spans="1:13" ht="46.5" customHeight="1">
      <c r="B5" s="46" t="s">
        <v>2</v>
      </c>
      <c r="C5" s="29" t="s">
        <v>27</v>
      </c>
      <c r="D5" s="47" t="s">
        <v>28</v>
      </c>
      <c r="G5" s="16"/>
      <c r="H5" s="77" t="s">
        <v>2</v>
      </c>
      <c r="I5" s="77" t="s">
        <v>27</v>
      </c>
      <c r="J5" s="77" t="s">
        <v>28</v>
      </c>
      <c r="K5" s="12"/>
      <c r="L5" s="12"/>
      <c r="M5" s="17"/>
    </row>
    <row r="6" spans="1:13" ht="46.5" customHeight="1">
      <c r="B6" s="48" t="s">
        <v>29</v>
      </c>
      <c r="C6" s="9" t="s">
        <v>3</v>
      </c>
      <c r="D6" s="49" t="s">
        <v>30</v>
      </c>
      <c r="G6" s="16"/>
      <c r="H6" s="77" t="s">
        <v>29</v>
      </c>
      <c r="I6" s="78" t="s">
        <v>3</v>
      </c>
      <c r="J6" s="77" t="s">
        <v>30</v>
      </c>
      <c r="K6" s="12"/>
      <c r="L6" s="12"/>
      <c r="M6" s="17"/>
    </row>
    <row r="7" spans="1:13" ht="46.5" customHeight="1">
      <c r="B7" s="50" t="s">
        <v>31</v>
      </c>
      <c r="C7" s="51" t="s">
        <v>32</v>
      </c>
      <c r="D7" s="52" t="s">
        <v>33</v>
      </c>
      <c r="G7" s="16"/>
      <c r="H7" s="77" t="s">
        <v>31</v>
      </c>
      <c r="I7" s="77" t="s">
        <v>32</v>
      </c>
      <c r="J7" s="77" t="s">
        <v>33</v>
      </c>
      <c r="K7" s="12"/>
      <c r="L7" s="12"/>
      <c r="M7" s="17"/>
    </row>
    <row r="8" spans="1:13" ht="11.25" customHeight="1">
      <c r="G8" s="16"/>
      <c r="H8" s="12"/>
      <c r="I8" s="12"/>
      <c r="J8" s="12"/>
      <c r="K8" s="12"/>
      <c r="L8" s="12"/>
      <c r="M8" s="17"/>
    </row>
    <row r="9" spans="1:13">
      <c r="G9" s="16"/>
      <c r="H9" s="12"/>
      <c r="I9" s="12"/>
      <c r="J9" s="12"/>
      <c r="K9" s="12"/>
      <c r="L9" s="12"/>
      <c r="M9" s="17"/>
    </row>
    <row r="10" spans="1:13" ht="40.5" customHeight="1">
      <c r="B10" s="99" t="s">
        <v>14</v>
      </c>
      <c r="C10" s="100"/>
      <c r="G10" s="16"/>
      <c r="H10" s="101" t="s">
        <v>15</v>
      </c>
      <c r="I10" s="102"/>
      <c r="J10" s="12"/>
      <c r="K10" s="12"/>
      <c r="L10" s="12"/>
      <c r="M10" s="17"/>
    </row>
    <row r="11" spans="1:13">
      <c r="G11" s="16"/>
      <c r="H11" s="12"/>
      <c r="I11" s="12"/>
      <c r="J11" s="12"/>
      <c r="K11" s="12"/>
      <c r="L11" s="12"/>
      <c r="M11" s="17"/>
    </row>
    <row r="12" spans="1:13">
      <c r="G12" s="16"/>
      <c r="H12" s="12"/>
      <c r="I12" s="12"/>
      <c r="J12" s="12"/>
      <c r="K12" s="12"/>
      <c r="L12" s="12"/>
      <c r="M12" s="17"/>
    </row>
    <row r="13" spans="1:13" ht="76.5">
      <c r="B13" s="25" t="s">
        <v>16</v>
      </c>
      <c r="G13" s="16"/>
      <c r="H13" s="45" t="s">
        <v>16</v>
      </c>
      <c r="I13" s="43"/>
      <c r="J13" s="43"/>
      <c r="K13" s="43"/>
      <c r="L13" s="44"/>
      <c r="M13" s="17"/>
    </row>
    <row r="14" spans="1:13">
      <c r="G14" s="16"/>
      <c r="H14" s="12"/>
      <c r="I14" s="12"/>
      <c r="J14" s="12"/>
      <c r="K14" s="12"/>
      <c r="L14" s="12"/>
      <c r="M14" s="17"/>
    </row>
    <row r="15" spans="1:13">
      <c r="G15" s="16"/>
      <c r="H15" s="12"/>
      <c r="I15" s="12"/>
      <c r="J15" s="12"/>
      <c r="K15" s="12"/>
      <c r="L15" s="12"/>
      <c r="M15" s="17"/>
    </row>
    <row r="16" spans="1:13" ht="35.25">
      <c r="B16" s="26" t="s">
        <v>17</v>
      </c>
      <c r="G16" s="16"/>
      <c r="H16" s="27" t="s">
        <v>17</v>
      </c>
      <c r="I16" s="12"/>
      <c r="J16" s="12"/>
      <c r="K16" s="12"/>
      <c r="L16" s="12"/>
      <c r="M16" s="17"/>
    </row>
    <row r="17" spans="2:13" ht="90.75">
      <c r="B17" s="28" t="s">
        <v>18</v>
      </c>
      <c r="G17" s="16"/>
      <c r="H17" s="27" t="s">
        <v>18</v>
      </c>
      <c r="I17" s="12"/>
      <c r="J17" s="12"/>
      <c r="K17" s="12"/>
      <c r="L17" s="12"/>
      <c r="M17" s="17"/>
    </row>
    <row r="18" spans="2:13" ht="13.5" thickBot="1">
      <c r="G18" s="18"/>
      <c r="H18" s="19"/>
      <c r="I18" s="19"/>
      <c r="J18" s="19"/>
      <c r="K18" s="19"/>
      <c r="L18" s="19"/>
      <c r="M18" s="20"/>
    </row>
  </sheetData>
  <sheetProtection formatCells="0" selectLockedCells="1"/>
  <mergeCells count="2">
    <mergeCell ref="B10:C10"/>
    <mergeCell ref="H10:I10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M18"/>
  <sheetViews>
    <sheetView workbookViewId="0"/>
  </sheetViews>
  <sheetFormatPr defaultRowHeight="12.75"/>
  <cols>
    <col min="1" max="1" width="6" style="66" customWidth="1"/>
    <col min="2" max="2" width="24.140625" customWidth="1"/>
    <col min="3" max="3" width="16.7109375" style="31" customWidth="1"/>
    <col min="4" max="4" width="10.140625" style="33" customWidth="1"/>
    <col min="6" max="6" width="3" customWidth="1"/>
    <col min="7" max="7" width="17.42578125" customWidth="1"/>
    <col min="8" max="8" width="16.7109375" customWidth="1"/>
    <col min="9" max="9" width="7.28515625" customWidth="1"/>
    <col min="10" max="10" width="3.140625" customWidth="1"/>
  </cols>
  <sheetData>
    <row r="2" spans="1:13" ht="15.75">
      <c r="A2" s="65"/>
      <c r="B2" s="35" t="s">
        <v>25</v>
      </c>
      <c r="C2" s="67" t="s">
        <v>78</v>
      </c>
      <c r="D2" s="68"/>
      <c r="E2" s="64"/>
      <c r="F2" s="64"/>
      <c r="G2" s="64"/>
      <c r="H2" s="64"/>
      <c r="I2" s="64"/>
      <c r="J2" s="11"/>
      <c r="K2" s="11"/>
      <c r="L2" s="11"/>
      <c r="M2" s="11"/>
    </row>
    <row r="3" spans="1:13" ht="13.5" thickBot="1">
      <c r="G3" s="85"/>
    </row>
    <row r="4" spans="1:13">
      <c r="E4" s="12"/>
      <c r="F4" s="13"/>
      <c r="G4" s="14"/>
      <c r="H4" s="14"/>
      <c r="I4" s="14"/>
      <c r="J4" s="15"/>
    </row>
    <row r="5" spans="1:13">
      <c r="B5" s="51" t="s">
        <v>19</v>
      </c>
      <c r="C5" s="94" t="s">
        <v>20</v>
      </c>
      <c r="D5" s="95" t="s">
        <v>5</v>
      </c>
      <c r="F5" s="16"/>
      <c r="G5" s="21" t="s">
        <v>19</v>
      </c>
      <c r="H5" s="21" t="s">
        <v>20</v>
      </c>
      <c r="I5" s="21" t="s">
        <v>5</v>
      </c>
      <c r="J5" s="17"/>
    </row>
    <row r="6" spans="1:13">
      <c r="B6" s="30" t="s">
        <v>21</v>
      </c>
      <c r="C6" s="32">
        <v>1.3</v>
      </c>
      <c r="D6" s="34">
        <f>C6/C9</f>
        <v>9.5940959409594101E-2</v>
      </c>
      <c r="F6" s="16"/>
      <c r="G6" s="21" t="s">
        <v>21</v>
      </c>
      <c r="H6" s="22">
        <v>1.3</v>
      </c>
      <c r="I6" s="21"/>
      <c r="J6" s="17"/>
    </row>
    <row r="7" spans="1:13">
      <c r="B7" s="30" t="s">
        <v>22</v>
      </c>
      <c r="C7" s="32">
        <v>1.5</v>
      </c>
      <c r="D7" s="34">
        <f>C7/C9</f>
        <v>0.11070110701107011</v>
      </c>
      <c r="F7" s="16"/>
      <c r="G7" s="21" t="s">
        <v>22</v>
      </c>
      <c r="H7" s="22">
        <v>1.5</v>
      </c>
      <c r="I7" s="21"/>
      <c r="J7" s="17"/>
    </row>
    <row r="8" spans="1:13">
      <c r="B8" s="11" t="s">
        <v>4</v>
      </c>
      <c r="C8" s="32">
        <v>10.75</v>
      </c>
      <c r="D8" s="34">
        <f>C8/C9</f>
        <v>0.79335793357933571</v>
      </c>
      <c r="F8" s="16"/>
      <c r="G8" s="21" t="s">
        <v>4</v>
      </c>
      <c r="H8" s="22">
        <v>10.75</v>
      </c>
      <c r="I8" s="21"/>
      <c r="J8" s="17"/>
    </row>
    <row r="9" spans="1:13">
      <c r="B9" s="96" t="s">
        <v>23</v>
      </c>
      <c r="C9" s="97">
        <f>SUM(C6:C8)</f>
        <v>13.55</v>
      </c>
      <c r="D9" s="34">
        <f>C9/C9</f>
        <v>1</v>
      </c>
      <c r="F9" s="16"/>
      <c r="G9" s="21" t="s">
        <v>23</v>
      </c>
      <c r="H9" s="22">
        <v>14.450000000000001</v>
      </c>
      <c r="I9" s="21"/>
      <c r="J9" s="17"/>
    </row>
    <row r="10" spans="1:13">
      <c r="F10" s="16"/>
      <c r="G10" s="12"/>
      <c r="H10" s="12"/>
      <c r="I10" s="12"/>
      <c r="J10" s="17"/>
    </row>
    <row r="11" spans="1:13">
      <c r="F11" s="16"/>
      <c r="G11" s="12"/>
      <c r="H11" s="12"/>
      <c r="I11" s="12"/>
      <c r="J11" s="17"/>
    </row>
    <row r="12" spans="1:13" ht="13.5" thickBot="1">
      <c r="B12" s="79"/>
      <c r="C12" s="80"/>
      <c r="D12" s="81"/>
      <c r="F12" s="18"/>
      <c r="G12" s="86"/>
      <c r="H12" s="86"/>
      <c r="I12" s="86"/>
      <c r="J12" s="20"/>
    </row>
    <row r="13" spans="1:13">
      <c r="B13" s="82"/>
      <c r="C13" s="83"/>
      <c r="D13" s="84"/>
      <c r="F13" s="12"/>
      <c r="G13" s="23"/>
      <c r="H13" s="23"/>
      <c r="I13" s="23"/>
      <c r="J13" s="12"/>
    </row>
    <row r="14" spans="1:13">
      <c r="B14" s="82"/>
      <c r="C14" s="83"/>
      <c r="D14" s="84"/>
      <c r="F14" s="12"/>
      <c r="G14" s="23"/>
      <c r="H14" s="23"/>
      <c r="I14" s="23"/>
      <c r="J14" s="12"/>
    </row>
    <row r="15" spans="1:13">
      <c r="B15" s="82"/>
      <c r="C15" s="83"/>
      <c r="D15" s="84"/>
      <c r="F15" s="12"/>
      <c r="G15" s="23"/>
      <c r="H15" s="23"/>
      <c r="I15" s="23"/>
      <c r="J15" s="12"/>
    </row>
    <row r="16" spans="1:13">
      <c r="B16" s="82"/>
      <c r="C16" s="83"/>
      <c r="D16" s="84"/>
      <c r="F16" s="12"/>
      <c r="G16" s="23"/>
      <c r="H16" s="23"/>
      <c r="I16" s="23"/>
      <c r="J16" s="12"/>
    </row>
    <row r="17" spans="2:10">
      <c r="B17" s="82"/>
      <c r="C17" s="83"/>
      <c r="D17" s="84"/>
      <c r="F17" s="12"/>
      <c r="G17" s="23"/>
      <c r="H17" s="23"/>
      <c r="I17" s="23"/>
      <c r="J17" s="12"/>
    </row>
    <row r="18" spans="2:10">
      <c r="F18" s="12"/>
      <c r="G18" s="12"/>
      <c r="H18" s="12"/>
      <c r="I18" s="12"/>
      <c r="J18" s="12"/>
    </row>
  </sheetData>
  <sheetProtection formatCells="0" selectLockedCells="1"/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3"/>
  <sheetViews>
    <sheetView workbookViewId="0"/>
  </sheetViews>
  <sheetFormatPr defaultRowHeight="15"/>
  <cols>
    <col min="1" max="1" width="4.42578125" style="1" customWidth="1"/>
    <col min="2" max="2" width="11.7109375" style="1" customWidth="1"/>
    <col min="3" max="3" width="7.28515625" style="1" customWidth="1"/>
    <col min="4" max="6" width="9.140625" style="1"/>
    <col min="7" max="7" width="22.85546875" style="1" customWidth="1"/>
    <col min="8" max="16384" width="9.140625" style="1"/>
  </cols>
  <sheetData>
    <row r="2" spans="2:8" ht="15.75">
      <c r="B2" s="35" t="s">
        <v>25</v>
      </c>
      <c r="C2" s="62" t="s">
        <v>26</v>
      </c>
      <c r="D2" s="63"/>
      <c r="E2" s="63"/>
      <c r="F2" s="63"/>
      <c r="G2" s="63"/>
      <c r="H2" s="64"/>
    </row>
    <row r="4" spans="2:8" ht="15.75">
      <c r="B4" s="36" t="s">
        <v>24</v>
      </c>
      <c r="C4" s="37">
        <v>10</v>
      </c>
      <c r="D4" s="38"/>
      <c r="E4" s="39"/>
    </row>
    <row r="5" spans="2:8" ht="15.75">
      <c r="B5" s="36" t="s">
        <v>34</v>
      </c>
      <c r="C5" s="37">
        <v>4</v>
      </c>
      <c r="D5" s="38"/>
      <c r="E5" s="39"/>
      <c r="H5" s="58" t="s">
        <v>46</v>
      </c>
    </row>
    <row r="6" spans="2:8" ht="15.75">
      <c r="B6" s="36" t="s">
        <v>35</v>
      </c>
      <c r="C6" s="37">
        <v>5</v>
      </c>
      <c r="D6" s="38"/>
      <c r="E6" s="39"/>
    </row>
    <row r="7" spans="2:8" ht="15.75">
      <c r="B7" s="36" t="s">
        <v>36</v>
      </c>
      <c r="C7" s="37">
        <v>8</v>
      </c>
      <c r="D7" s="38"/>
      <c r="E7" s="39"/>
    </row>
    <row r="8" spans="2:8">
      <c r="B8" s="38"/>
      <c r="C8" s="39"/>
      <c r="D8" s="38"/>
      <c r="E8" s="39"/>
    </row>
    <row r="9" spans="2:8" ht="15.75">
      <c r="B9" s="40"/>
      <c r="C9" s="41"/>
      <c r="D9" s="36" t="s">
        <v>37</v>
      </c>
      <c r="E9" s="42"/>
    </row>
    <row r="10" spans="2:8" ht="15.75">
      <c r="B10" s="40"/>
      <c r="C10" s="41"/>
      <c r="D10" s="36" t="s">
        <v>38</v>
      </c>
      <c r="E10" s="42"/>
    </row>
    <row r="11" spans="2:8" ht="15.75">
      <c r="B11" s="40"/>
      <c r="C11" s="41"/>
      <c r="D11" s="36" t="s">
        <v>39</v>
      </c>
      <c r="E11" s="42"/>
    </row>
    <row r="12" spans="2:8" ht="15.75">
      <c r="B12" s="40"/>
      <c r="C12" s="41"/>
      <c r="D12" s="36" t="s">
        <v>40</v>
      </c>
      <c r="E12" s="42"/>
    </row>
    <row r="13" spans="2:8" ht="15.75">
      <c r="B13" s="40"/>
      <c r="C13" s="41"/>
      <c r="D13" s="36" t="s">
        <v>97</v>
      </c>
      <c r="E13" s="42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8"/>
  <sheetViews>
    <sheetView workbookViewId="0"/>
  </sheetViews>
  <sheetFormatPr defaultRowHeight="15"/>
  <cols>
    <col min="1" max="1" width="5.28515625" style="89" customWidth="1"/>
    <col min="2" max="2" width="13.5703125" style="1" customWidth="1"/>
    <col min="3" max="3" width="12.28515625" style="1" bestFit="1" customWidth="1"/>
    <col min="4" max="4" width="10.140625" style="1" bestFit="1" customWidth="1"/>
    <col min="5" max="5" width="4.42578125" style="61" customWidth="1"/>
    <col min="6" max="6" width="35.42578125" style="1" customWidth="1"/>
    <col min="7" max="7" width="16" style="1" customWidth="1"/>
    <col min="8" max="8" width="5" style="1" customWidth="1"/>
    <col min="9" max="16384" width="9.140625" style="1"/>
  </cols>
  <sheetData>
    <row r="2" spans="1:9" ht="15.75">
      <c r="B2" s="35" t="s">
        <v>25</v>
      </c>
      <c r="C2" s="75" t="s">
        <v>77</v>
      </c>
      <c r="D2" s="76"/>
      <c r="E2" s="76"/>
      <c r="F2" s="87"/>
    </row>
    <row r="4" spans="1:9" ht="18.75" customHeight="1">
      <c r="A4" s="90"/>
      <c r="B4" s="92" t="s">
        <v>41</v>
      </c>
      <c r="C4" s="54" t="s">
        <v>42</v>
      </c>
      <c r="D4" s="54" t="s">
        <v>43</v>
      </c>
      <c r="E4" s="59"/>
    </row>
    <row r="5" spans="1:9" ht="15.75">
      <c r="A5" s="91"/>
      <c r="B5" s="93" t="s">
        <v>44</v>
      </c>
      <c r="C5" s="2" t="s">
        <v>45</v>
      </c>
      <c r="D5" s="55">
        <v>63</v>
      </c>
      <c r="E5" s="60"/>
      <c r="F5" s="56" t="s">
        <v>75</v>
      </c>
      <c r="G5" s="57"/>
      <c r="I5" s="58" t="s">
        <v>46</v>
      </c>
    </row>
    <row r="6" spans="1:9" ht="15.75">
      <c r="A6" s="91"/>
      <c r="B6" s="93" t="s">
        <v>76</v>
      </c>
      <c r="C6" s="2" t="s">
        <v>47</v>
      </c>
      <c r="D6" s="55">
        <v>89</v>
      </c>
      <c r="E6" s="60"/>
      <c r="F6" s="56" t="s">
        <v>48</v>
      </c>
      <c r="G6" s="57"/>
    </row>
    <row r="7" spans="1:9" ht="15.75">
      <c r="A7" s="91"/>
      <c r="B7" s="93" t="s">
        <v>49</v>
      </c>
      <c r="C7" s="2" t="s">
        <v>50</v>
      </c>
      <c r="D7" s="55">
        <v>67</v>
      </c>
      <c r="E7" s="60"/>
      <c r="F7" s="56" t="s">
        <v>53</v>
      </c>
      <c r="G7" s="57"/>
    </row>
    <row r="8" spans="1:9" ht="15.75">
      <c r="A8" s="91"/>
      <c r="B8" s="93" t="s">
        <v>51</v>
      </c>
      <c r="C8" s="2" t="s">
        <v>52</v>
      </c>
      <c r="D8" s="55">
        <v>32</v>
      </c>
      <c r="E8" s="60"/>
      <c r="F8" s="56" t="s">
        <v>56</v>
      </c>
      <c r="G8" s="57"/>
    </row>
    <row r="9" spans="1:9">
      <c r="A9" s="91"/>
      <c r="B9" s="93" t="s">
        <v>54</v>
      </c>
      <c r="C9" s="2" t="s">
        <v>55</v>
      </c>
      <c r="D9" s="55">
        <v>77</v>
      </c>
      <c r="E9" s="60"/>
    </row>
    <row r="10" spans="1:9">
      <c r="A10" s="91"/>
      <c r="B10" s="93" t="s">
        <v>57</v>
      </c>
      <c r="C10" s="2" t="s">
        <v>58</v>
      </c>
      <c r="D10" s="55">
        <v>35</v>
      </c>
      <c r="E10" s="60"/>
    </row>
    <row r="11" spans="1:9">
      <c r="A11" s="91"/>
      <c r="B11" s="93" t="s">
        <v>59</v>
      </c>
      <c r="C11" s="2" t="s">
        <v>60</v>
      </c>
      <c r="D11" s="55">
        <v>37</v>
      </c>
      <c r="E11" s="60"/>
    </row>
    <row r="12" spans="1:9">
      <c r="A12" s="91"/>
      <c r="B12" s="93" t="s">
        <v>61</v>
      </c>
      <c r="C12" s="2" t="s">
        <v>62</v>
      </c>
      <c r="D12" s="55">
        <v>59</v>
      </c>
      <c r="E12" s="60"/>
    </row>
    <row r="13" spans="1:9">
      <c r="A13" s="91"/>
      <c r="B13" s="93" t="s">
        <v>63</v>
      </c>
      <c r="C13" s="2" t="s">
        <v>64</v>
      </c>
      <c r="D13" s="55">
        <v>84</v>
      </c>
      <c r="E13" s="60"/>
    </row>
    <row r="14" spans="1:9">
      <c r="A14" s="91"/>
      <c r="B14" s="93" t="s">
        <v>65</v>
      </c>
      <c r="C14" s="2" t="s">
        <v>66</v>
      </c>
      <c r="D14" s="55">
        <v>95</v>
      </c>
      <c r="E14" s="60"/>
    </row>
    <row r="15" spans="1:9">
      <c r="A15" s="91"/>
      <c r="B15" s="93" t="s">
        <v>67</v>
      </c>
      <c r="C15" s="2" t="s">
        <v>68</v>
      </c>
      <c r="D15" s="55">
        <v>63</v>
      </c>
      <c r="E15" s="60"/>
    </row>
    <row r="16" spans="1:9">
      <c r="A16" s="91"/>
      <c r="B16" s="93" t="s">
        <v>69</v>
      </c>
      <c r="C16" s="2" t="s">
        <v>70</v>
      </c>
      <c r="D16" s="55">
        <v>81</v>
      </c>
      <c r="E16" s="60"/>
    </row>
    <row r="17" spans="1:5">
      <c r="A17" s="91"/>
      <c r="B17" s="93" t="s">
        <v>71</v>
      </c>
      <c r="C17" s="2" t="s">
        <v>72</v>
      </c>
      <c r="D17" s="55">
        <v>99</v>
      </c>
      <c r="E17" s="60"/>
    </row>
    <row r="18" spans="1:5">
      <c r="A18" s="91"/>
      <c r="B18" s="93" t="s">
        <v>73</v>
      </c>
      <c r="C18" s="2" t="s">
        <v>74</v>
      </c>
      <c r="D18" s="55">
        <v>31</v>
      </c>
      <c r="E18" s="60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I24"/>
  <sheetViews>
    <sheetView tabSelected="1" workbookViewId="0"/>
  </sheetViews>
  <sheetFormatPr defaultRowHeight="12.75"/>
  <cols>
    <col min="1" max="1" width="4" customWidth="1"/>
    <col min="2" max="2" width="15.42578125" bestFit="1" customWidth="1"/>
    <col min="3" max="3" width="20.42578125" customWidth="1"/>
    <col min="5" max="5" width="13" customWidth="1"/>
    <col min="8" max="8" width="28.85546875" customWidth="1"/>
  </cols>
  <sheetData>
    <row r="2" spans="2:9" s="1" customFormat="1" ht="15.75">
      <c r="B2" s="35" t="s">
        <v>25</v>
      </c>
      <c r="C2" s="75" t="s">
        <v>94</v>
      </c>
      <c r="D2" s="76"/>
      <c r="E2" s="76"/>
      <c r="F2" s="76"/>
      <c r="G2" s="76"/>
      <c r="H2" s="87"/>
      <c r="I2" s="58" t="s">
        <v>46</v>
      </c>
    </row>
    <row r="4" spans="2:9">
      <c r="B4" s="103" t="s">
        <v>85</v>
      </c>
      <c r="C4" s="104"/>
      <c r="D4" s="104"/>
      <c r="E4" s="105"/>
    </row>
    <row r="5" spans="2:9">
      <c r="B5" s="106"/>
      <c r="C5" s="107"/>
      <c r="D5" s="107"/>
      <c r="E5" s="108"/>
    </row>
    <row r="7" spans="2:9">
      <c r="C7" s="71" t="s">
        <v>80</v>
      </c>
      <c r="D7" s="72">
        <v>0.44</v>
      </c>
    </row>
    <row r="8" spans="2:9">
      <c r="C8" s="71" t="s">
        <v>81</v>
      </c>
      <c r="D8" s="72">
        <v>0.06</v>
      </c>
    </row>
    <row r="9" spans="2:9">
      <c r="C9" s="71" t="s">
        <v>82</v>
      </c>
      <c r="D9" s="72">
        <v>0.33</v>
      </c>
    </row>
    <row r="10" spans="2:9">
      <c r="C10" s="71" t="s">
        <v>83</v>
      </c>
      <c r="D10" s="72">
        <v>0.06</v>
      </c>
    </row>
    <row r="11" spans="2:9">
      <c r="C11" s="71" t="s">
        <v>84</v>
      </c>
      <c r="D11" s="72">
        <v>0</v>
      </c>
    </row>
    <row r="12" spans="2:9">
      <c r="C12" s="98" t="s">
        <v>98</v>
      </c>
      <c r="D12" s="72">
        <v>0.11</v>
      </c>
    </row>
    <row r="15" spans="2:9">
      <c r="B15" s="109" t="s">
        <v>88</v>
      </c>
      <c r="C15" s="110"/>
      <c r="D15" s="110"/>
      <c r="E15" s="111"/>
    </row>
    <row r="16" spans="2:9">
      <c r="B16" s="112"/>
      <c r="C16" s="113"/>
      <c r="D16" s="113"/>
      <c r="E16" s="114"/>
    </row>
    <row r="18" spans="2:3">
      <c r="B18" s="88" t="s">
        <v>89</v>
      </c>
      <c r="C18" s="88" t="s">
        <v>90</v>
      </c>
    </row>
    <row r="19" spans="2:3">
      <c r="B19" s="88" t="s">
        <v>86</v>
      </c>
      <c r="C19" s="73">
        <v>520</v>
      </c>
    </row>
    <row r="20" spans="2:3">
      <c r="B20" s="88" t="s">
        <v>87</v>
      </c>
      <c r="C20" s="73">
        <v>547</v>
      </c>
    </row>
    <row r="21" spans="2:3">
      <c r="B21" s="88" t="s">
        <v>93</v>
      </c>
      <c r="C21" s="73">
        <v>600</v>
      </c>
    </row>
    <row r="22" spans="2:3">
      <c r="B22" s="88" t="s">
        <v>92</v>
      </c>
      <c r="C22" s="73">
        <v>650</v>
      </c>
    </row>
    <row r="23" spans="2:3">
      <c r="B23" s="88" t="s">
        <v>91</v>
      </c>
      <c r="C23" s="73">
        <v>669</v>
      </c>
    </row>
    <row r="24" spans="2:3">
      <c r="C24" s="74"/>
    </row>
  </sheetData>
  <mergeCells count="2">
    <mergeCell ref="B4:E5"/>
    <mergeCell ref="B15:E1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Знакови</vt:lpstr>
      <vt:lpstr>Поравнање</vt:lpstr>
      <vt:lpstr>Уређивање табела</vt:lpstr>
      <vt:lpstr>Формуле</vt:lpstr>
      <vt:lpstr>Функције</vt:lpstr>
      <vt:lpstr>Графикони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Perković</dc:creator>
  <cp:lastModifiedBy>Aleksandra Stankovic</cp:lastModifiedBy>
  <dcterms:created xsi:type="dcterms:W3CDTF">2006-05-24T11:34:50Z</dcterms:created>
  <dcterms:modified xsi:type="dcterms:W3CDTF">2016-05-13T06:12:38Z</dcterms:modified>
</cp:coreProperties>
</file>